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0" i="1"/>
  <c r="W30" i="1"/>
  <c r="X30" i="1"/>
  <c r="Y30" i="1"/>
  <c r="Z30" i="1"/>
  <c r="K30" i="1"/>
  <c r="L30" i="1"/>
  <c r="M30" i="1"/>
  <c r="N30" i="1"/>
  <c r="O30" i="1"/>
  <c r="P30" i="1"/>
  <c r="Q30" i="1"/>
  <c r="R30" i="1"/>
  <c r="S30" i="1"/>
  <c r="T30" i="1"/>
  <c r="U30" i="1"/>
  <c r="V30" i="1"/>
  <c r="D30" i="1"/>
  <c r="E30" i="1"/>
  <c r="F30" i="1"/>
  <c r="G30" i="1"/>
  <c r="H30" i="1"/>
  <c r="I30" i="1"/>
  <c r="J30" i="1"/>
  <c r="C30" i="1"/>
</calcChain>
</file>

<file path=xl/sharedStrings.xml><?xml version="1.0" encoding="utf-8"?>
<sst xmlns="http://schemas.openxmlformats.org/spreadsheetml/2006/main" count="88" uniqueCount="62">
  <si>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</si>
  <si>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</si>
  <si>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</si>
  <si>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</si>
  <si>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</si>
  <si>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</si>
  <si>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</si>
  <si>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</si>
  <si>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</si>
  <si>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</si>
  <si>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</si>
  <si>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</si>
  <si>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</si>
  <si>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</si>
  <si>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</si>
  <si>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</si>
  <si>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</si>
  <si>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</si>
  <si>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</si>
  <si>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</si>
  <si>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</si>
  <si>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</si>
  <si>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</si>
  <si>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</si>
  <si>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</si>
  <si>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</si>
  <si>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</si>
  <si>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</si>
  <si>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</si>
  <si>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</si>
  <si>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</si>
  <si>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</si>
  <si>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</si>
  <si>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</si>
  <si>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</si>
  <si>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</si>
  <si>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</si>
  <si>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</si>
  <si>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</si>
  <si>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Талицы</t>
  </si>
  <si>
    <t xml:space="preserve"> 0,4 Талицы ТСН 1 ао RS</t>
  </si>
  <si>
    <t xml:space="preserve"> 0,4 Талицы ТСН 2 ао RS</t>
  </si>
  <si>
    <t xml:space="preserve"> 10 Талицы Т 1 ао RS</t>
  </si>
  <si>
    <t xml:space="preserve"> 10 Талицы Т 1 ап RS</t>
  </si>
  <si>
    <t xml:space="preserve"> 10 Талицы Т 2 ао RS</t>
  </si>
  <si>
    <t xml:space="preserve"> 10 Талицы Т 2 ап RS</t>
  </si>
  <si>
    <t xml:space="preserve"> 10 Талицы-Андреево ао RS</t>
  </si>
  <si>
    <t xml:space="preserve"> 10 Талицы-Андреево ап RS</t>
  </si>
  <si>
    <t xml:space="preserve"> 10 Талицы-Комплекс Колкач ао RS</t>
  </si>
  <si>
    <t xml:space="preserve"> 10 Талицы-Комплекс Колкач ап RS</t>
  </si>
  <si>
    <t xml:space="preserve"> 10 Талицы-Комплекс Талицы 1 ао RS</t>
  </si>
  <si>
    <t xml:space="preserve"> 10 Талицы-Комплекс Талицы 1 ап RS</t>
  </si>
  <si>
    <t xml:space="preserve"> 10 Талицы-Комплекс Талицы 2 ао RS</t>
  </si>
  <si>
    <t xml:space="preserve"> 10 Талицы-Комплекс Талицы 2 ап RS</t>
  </si>
  <si>
    <t xml:space="preserve"> 10 Талицы-Павлоково ао RS</t>
  </si>
  <si>
    <t xml:space="preserve"> 10 Талицы-Павлоково ап RS</t>
  </si>
  <si>
    <t xml:space="preserve"> 10 Талицы-Петровская ао RS</t>
  </si>
  <si>
    <t xml:space="preserve"> 10 Талицы-Петровская ап RS</t>
  </si>
  <si>
    <t xml:space="preserve"> 10 Талицы-С.Талицы ао RS</t>
  </si>
  <si>
    <t xml:space="preserve"> 10 Талицы-С.Талицы ап RS</t>
  </si>
  <si>
    <t xml:space="preserve"> 10 Талицы-Титово ао RS</t>
  </si>
  <si>
    <t xml:space="preserve"> 10 Талицы-Титово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</si>
</sst>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tabSelected="1" topLeftCell="B1" zoomScaleNormal="100" zoomScaleSheetLayoutView="100" workbookViewId="0">
      <selection activeCell="S37" sqref="S3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0.25600000000000001</v>
      </c>
      <c r="D8" s="15">
        <v>0.252</v>
      </c>
      <c r="E8" s="15">
        <v>0.26</v>
      </c>
      <c r="F8" s="15">
        <v>0.27200000000000002</v>
      </c>
      <c r="G8" s="15">
        <v>0.26400000000000001</v>
      </c>
      <c r="H8" s="15">
        <v>0.26</v>
      </c>
      <c r="I8" s="15">
        <v>0.27600000000000002</v>
      </c>
      <c r="J8" s="15">
        <v>0.26400000000000001</v>
      </c>
      <c r="K8" s="15">
        <v>0.26400000000000001</v>
      </c>
      <c r="L8" s="16">
        <v>0.26400000000000001</v>
      </c>
      <c r="M8" s="16">
        <v>0.248</v>
      </c>
      <c r="N8" s="16">
        <v>0.24400000000000002</v>
      </c>
      <c r="O8" s="16">
        <v>0.252</v>
      </c>
      <c r="P8" s="16">
        <v>0.248</v>
      </c>
      <c r="Q8" s="16">
        <v>0.25600000000000001</v>
      </c>
      <c r="R8" s="16">
        <v>0.25600000000000001</v>
      </c>
      <c r="S8" s="16">
        <v>0.26400000000000001</v>
      </c>
      <c r="T8" s="16">
        <v>0.26400000000000001</v>
      </c>
      <c r="U8" s="16">
        <v>0.25600000000000001</v>
      </c>
      <c r="V8" s="16">
        <v>0.252</v>
      </c>
      <c r="W8" s="16">
        <v>0.24400000000000002</v>
      </c>
      <c r="X8" s="16">
        <v>0.248</v>
      </c>
      <c r="Y8" s="16">
        <v>0.248</v>
      </c>
      <c r="Z8" s="55">
        <v>0.248</v>
      </c>
      <c r="AA8" s="23">
        <v>6.1600000000000028</v>
      </c>
    </row>
    <row r="9" spans="1:27" x14ac:dyDescent="0.2">
      <c r="A9" s="7"/>
      <c r="B9" s="8" t="s">
        <v>41</v>
      </c>
      <c r="C9" s="14">
        <v>0.26800000000000002</v>
      </c>
      <c r="D9" s="15">
        <v>0.26800000000000002</v>
      </c>
      <c r="E9" s="15">
        <v>0.27200000000000002</v>
      </c>
      <c r="F9" s="15">
        <v>0.26800000000000002</v>
      </c>
      <c r="G9" s="15">
        <v>0.27200000000000002</v>
      </c>
      <c r="H9" s="15">
        <v>0.26800000000000002</v>
      </c>
      <c r="I9" s="15">
        <v>0.40400000000000003</v>
      </c>
      <c r="J9" s="15">
        <v>0.36399999999999999</v>
      </c>
      <c r="K9" s="15">
        <v>0.33600000000000002</v>
      </c>
      <c r="L9" s="16">
        <v>0.29600000000000004</v>
      </c>
      <c r="M9" s="16">
        <v>0.28400000000000003</v>
      </c>
      <c r="N9" s="16">
        <v>0.27200000000000002</v>
      </c>
      <c r="O9" s="16">
        <v>0.30399999999999999</v>
      </c>
      <c r="P9" s="16">
        <v>0.26400000000000001</v>
      </c>
      <c r="Q9" s="16">
        <v>0.26400000000000001</v>
      </c>
      <c r="R9" s="16">
        <v>0.41600000000000004</v>
      </c>
      <c r="S9" s="16">
        <v>0.34400000000000003</v>
      </c>
      <c r="T9" s="16">
        <v>0.30399999999999999</v>
      </c>
      <c r="U9" s="16">
        <v>0.26400000000000001</v>
      </c>
      <c r="V9" s="16">
        <v>0.26400000000000001</v>
      </c>
      <c r="W9" s="16">
        <v>0.26400000000000001</v>
      </c>
      <c r="X9" s="16">
        <v>0.26400000000000001</v>
      </c>
      <c r="Y9" s="16">
        <v>0.26400000000000001</v>
      </c>
      <c r="Z9" s="55">
        <v>0.26400000000000001</v>
      </c>
      <c r="AA9" s="65">
        <v>7.0520000000000023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119.2</v>
      </c>
      <c r="D11" s="15">
        <v>107.2</v>
      </c>
      <c r="E11" s="15">
        <v>106</v>
      </c>
      <c r="F11" s="15">
        <v>54</v>
      </c>
      <c r="G11" s="15">
        <v>74.8</v>
      </c>
      <c r="H11" s="15">
        <v>95.2</v>
      </c>
      <c r="I11" s="15">
        <v>110.4</v>
      </c>
      <c r="J11" s="15">
        <v>114</v>
      </c>
      <c r="K11" s="15">
        <v>131.19999999999999</v>
      </c>
      <c r="L11" s="16">
        <v>140</v>
      </c>
      <c r="M11" s="16">
        <v>144.80000000000001</v>
      </c>
      <c r="N11" s="16">
        <v>168.4</v>
      </c>
      <c r="O11" s="16">
        <v>186</v>
      </c>
      <c r="P11" s="16">
        <v>175.6</v>
      </c>
      <c r="Q11" s="16">
        <v>144</v>
      </c>
      <c r="R11" s="16">
        <v>106.4</v>
      </c>
      <c r="S11" s="16">
        <v>90</v>
      </c>
      <c r="T11" s="16">
        <v>107.60000000000001</v>
      </c>
      <c r="U11" s="16">
        <v>157.6</v>
      </c>
      <c r="V11" s="16">
        <v>162.4</v>
      </c>
      <c r="W11" s="16">
        <v>137.6</v>
      </c>
      <c r="X11" s="16">
        <v>136</v>
      </c>
      <c r="Y11" s="16">
        <v>120.8</v>
      </c>
      <c r="Z11" s="55">
        <v>114.4</v>
      </c>
      <c r="AA11" s="65">
        <v>3003.6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228.4</v>
      </c>
      <c r="D13" s="15">
        <v>194.4</v>
      </c>
      <c r="E13" s="15">
        <v>197.6</v>
      </c>
      <c r="F13" s="15">
        <v>214</v>
      </c>
      <c r="G13" s="15">
        <v>220.8</v>
      </c>
      <c r="H13" s="15">
        <v>247.6</v>
      </c>
      <c r="I13" s="15">
        <v>283.60000000000002</v>
      </c>
      <c r="J13" s="15">
        <v>400.8</v>
      </c>
      <c r="K13" s="15">
        <v>444.8</v>
      </c>
      <c r="L13" s="16">
        <v>450</v>
      </c>
      <c r="M13" s="16">
        <v>422.40000000000003</v>
      </c>
      <c r="N13" s="16">
        <v>414</v>
      </c>
      <c r="O13" s="16">
        <v>420.8</v>
      </c>
      <c r="P13" s="16">
        <v>429.2</v>
      </c>
      <c r="Q13" s="16">
        <v>379.2</v>
      </c>
      <c r="R13" s="16">
        <v>400.40000000000003</v>
      </c>
      <c r="S13" s="16">
        <v>355.6</v>
      </c>
      <c r="T13" s="16">
        <v>344</v>
      </c>
      <c r="U13" s="16">
        <v>374.40000000000003</v>
      </c>
      <c r="V13" s="16">
        <v>394.40000000000003</v>
      </c>
      <c r="W13" s="16">
        <v>387.2</v>
      </c>
      <c r="X13" s="16">
        <v>396.40000000000003</v>
      </c>
      <c r="Y13" s="16">
        <v>383.6</v>
      </c>
      <c r="Z13" s="55">
        <v>295.60000000000002</v>
      </c>
      <c r="AA13" s="65">
        <v>8279.1999999999989</v>
      </c>
    </row>
    <row r="14" spans="1:27" x14ac:dyDescent="0.2">
      <c r="A14" s="7"/>
      <c r="B14" s="8" t="s">
        <v>46</v>
      </c>
      <c r="C14" s="14">
        <v>40.800000000000004</v>
      </c>
      <c r="D14" s="15">
        <v>39.200000000000003</v>
      </c>
      <c r="E14" s="15">
        <v>38.4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26.8</v>
      </c>
      <c r="L14" s="16">
        <v>26.400000000000002</v>
      </c>
      <c r="M14" s="16">
        <v>38.4</v>
      </c>
      <c r="N14" s="16">
        <v>59.800000000000004</v>
      </c>
      <c r="O14" s="16">
        <v>51.6</v>
      </c>
      <c r="P14" s="16">
        <v>33.200000000000003</v>
      </c>
      <c r="Q14" s="16">
        <v>32.200000000000003</v>
      </c>
      <c r="R14" s="16">
        <v>12.200000000000001</v>
      </c>
      <c r="S14" s="16">
        <v>0</v>
      </c>
      <c r="T14" s="16">
        <v>0</v>
      </c>
      <c r="U14" s="16">
        <v>35.6</v>
      </c>
      <c r="V14" s="16">
        <v>44.6</v>
      </c>
      <c r="W14" s="16">
        <v>41.4</v>
      </c>
      <c r="X14" s="16">
        <v>36.6</v>
      </c>
      <c r="Y14" s="16">
        <v>32.4</v>
      </c>
      <c r="Z14" s="55">
        <v>27.2</v>
      </c>
      <c r="AA14" s="65">
        <v>616.80000000000007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63.300000000000004</v>
      </c>
      <c r="D16" s="15">
        <v>52.800000000000004</v>
      </c>
      <c r="E16" s="15">
        <v>54.9</v>
      </c>
      <c r="F16" s="15">
        <v>57.9</v>
      </c>
      <c r="G16" s="15">
        <v>67.8</v>
      </c>
      <c r="H16" s="15">
        <v>76.350000000000009</v>
      </c>
      <c r="I16" s="15">
        <v>91.65</v>
      </c>
      <c r="J16" s="15">
        <v>100.5</v>
      </c>
      <c r="K16" s="15">
        <v>105</v>
      </c>
      <c r="L16" s="16">
        <v>116.55</v>
      </c>
      <c r="M16" s="16">
        <v>103.35000000000001</v>
      </c>
      <c r="N16" s="16">
        <v>136.5</v>
      </c>
      <c r="O16" s="16">
        <v>109.35000000000001</v>
      </c>
      <c r="P16" s="16">
        <v>136.80000000000001</v>
      </c>
      <c r="Q16" s="16">
        <v>105.9</v>
      </c>
      <c r="R16" s="16">
        <v>128.69999999999999</v>
      </c>
      <c r="S16" s="16">
        <v>102.75</v>
      </c>
      <c r="T16" s="16">
        <v>84.15</v>
      </c>
      <c r="U16" s="16">
        <v>103.2</v>
      </c>
      <c r="V16" s="16">
        <v>112.95</v>
      </c>
      <c r="W16" s="16">
        <v>104.4</v>
      </c>
      <c r="X16" s="16">
        <v>95.4</v>
      </c>
      <c r="Y16" s="16">
        <v>98.100000000000009</v>
      </c>
      <c r="Z16" s="55">
        <v>78.600000000000009</v>
      </c>
      <c r="AA16" s="65">
        <v>2286.9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51</v>
      </c>
      <c r="D18" s="15">
        <v>43.4</v>
      </c>
      <c r="E18" s="15">
        <v>41.800000000000004</v>
      </c>
      <c r="F18" s="15">
        <v>29.8</v>
      </c>
      <c r="G18" s="15">
        <v>49.6</v>
      </c>
      <c r="H18" s="15">
        <v>67.400000000000006</v>
      </c>
      <c r="I18" s="15">
        <v>75.400000000000006</v>
      </c>
      <c r="J18" s="15">
        <v>72.400000000000006</v>
      </c>
      <c r="K18" s="15">
        <v>59</v>
      </c>
      <c r="L18" s="16">
        <v>68.400000000000006</v>
      </c>
      <c r="M18" s="16">
        <v>63.2</v>
      </c>
      <c r="N18" s="16">
        <v>65.400000000000006</v>
      </c>
      <c r="O18" s="16">
        <v>87.8</v>
      </c>
      <c r="P18" s="16">
        <v>93.600000000000009</v>
      </c>
      <c r="Q18" s="16">
        <v>68</v>
      </c>
      <c r="R18" s="16">
        <v>54.800000000000004</v>
      </c>
      <c r="S18" s="16">
        <v>49.800000000000004</v>
      </c>
      <c r="T18" s="16">
        <v>65.8</v>
      </c>
      <c r="U18" s="16">
        <v>80</v>
      </c>
      <c r="V18" s="16">
        <v>80.400000000000006</v>
      </c>
      <c r="W18" s="16">
        <v>58</v>
      </c>
      <c r="X18" s="16">
        <v>57.2</v>
      </c>
      <c r="Y18" s="16">
        <v>53.2</v>
      </c>
      <c r="Z18" s="55">
        <v>55.4</v>
      </c>
      <c r="AA18" s="65">
        <v>1490.8000000000002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14</v>
      </c>
      <c r="D20" s="15">
        <v>13.4</v>
      </c>
      <c r="E20" s="15">
        <v>14</v>
      </c>
      <c r="F20" s="15">
        <v>14.6</v>
      </c>
      <c r="G20" s="15">
        <v>14.6</v>
      </c>
      <c r="H20" s="15">
        <v>14.4</v>
      </c>
      <c r="I20" s="15">
        <v>14.6</v>
      </c>
      <c r="J20" s="15">
        <v>27.8</v>
      </c>
      <c r="K20" s="15">
        <v>49.6</v>
      </c>
      <c r="L20" s="16">
        <v>49.2</v>
      </c>
      <c r="M20" s="16">
        <v>40</v>
      </c>
      <c r="N20" s="16">
        <v>21.6</v>
      </c>
      <c r="O20" s="16">
        <v>19</v>
      </c>
      <c r="P20" s="16">
        <v>20.400000000000002</v>
      </c>
      <c r="Q20" s="16">
        <v>20.6</v>
      </c>
      <c r="R20" s="16">
        <v>16</v>
      </c>
      <c r="S20" s="16">
        <v>17</v>
      </c>
      <c r="T20" s="16">
        <v>18.2</v>
      </c>
      <c r="U20" s="16">
        <v>18.8</v>
      </c>
      <c r="V20" s="16">
        <v>17</v>
      </c>
      <c r="W20" s="16">
        <v>16.399999999999999</v>
      </c>
      <c r="X20" s="16">
        <v>17</v>
      </c>
      <c r="Y20" s="16">
        <v>16.600000000000001</v>
      </c>
      <c r="Z20" s="55">
        <v>15.200000000000001</v>
      </c>
      <c r="AA20" s="65">
        <v>500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21.150000000000002</v>
      </c>
      <c r="D22" s="15">
        <v>18.900000000000002</v>
      </c>
      <c r="E22" s="15">
        <v>18.3</v>
      </c>
      <c r="F22" s="15">
        <v>14.1</v>
      </c>
      <c r="G22" s="15">
        <v>12.15</v>
      </c>
      <c r="H22" s="15">
        <v>13.05</v>
      </c>
      <c r="I22" s="15">
        <v>19.650000000000002</v>
      </c>
      <c r="J22" s="15">
        <v>28.35</v>
      </c>
      <c r="K22" s="15">
        <v>28.8</v>
      </c>
      <c r="L22" s="16">
        <v>25.5</v>
      </c>
      <c r="M22" s="16">
        <v>21.6</v>
      </c>
      <c r="N22" s="16">
        <v>0.75</v>
      </c>
      <c r="O22" s="16">
        <v>27.75</v>
      </c>
      <c r="P22" s="16">
        <v>33.9</v>
      </c>
      <c r="Q22" s="16">
        <v>30</v>
      </c>
      <c r="R22" s="16">
        <v>31.5</v>
      </c>
      <c r="S22" s="16">
        <v>31.5</v>
      </c>
      <c r="T22" s="16">
        <v>29.25</v>
      </c>
      <c r="U22" s="16">
        <v>30.75</v>
      </c>
      <c r="V22" s="16">
        <v>30.45</v>
      </c>
      <c r="W22" s="16">
        <v>30.75</v>
      </c>
      <c r="X22" s="16">
        <v>32.549999999999997</v>
      </c>
      <c r="Y22" s="16">
        <v>29.1</v>
      </c>
      <c r="Z22" s="55">
        <v>24.3</v>
      </c>
      <c r="AA22" s="65">
        <v>584.09999999999991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27.3</v>
      </c>
      <c r="D24" s="15">
        <v>25.05</v>
      </c>
      <c r="E24" s="15">
        <v>25.5</v>
      </c>
      <c r="F24" s="15">
        <v>24.75</v>
      </c>
      <c r="G24" s="15">
        <v>24.75</v>
      </c>
      <c r="H24" s="15">
        <v>27.75</v>
      </c>
      <c r="I24" s="15">
        <v>34.65</v>
      </c>
      <c r="J24" s="15">
        <v>40.950000000000003</v>
      </c>
      <c r="K24" s="15">
        <v>44.7</v>
      </c>
      <c r="L24" s="16">
        <v>44.25</v>
      </c>
      <c r="M24" s="16">
        <v>42.300000000000004</v>
      </c>
      <c r="N24" s="16">
        <v>42.75</v>
      </c>
      <c r="O24" s="16">
        <v>45.6</v>
      </c>
      <c r="P24" s="16">
        <v>47.85</v>
      </c>
      <c r="Q24" s="16">
        <v>43.050000000000004</v>
      </c>
      <c r="R24" s="16">
        <v>38.700000000000003</v>
      </c>
      <c r="S24" s="16">
        <v>39.6</v>
      </c>
      <c r="T24" s="16">
        <v>40.950000000000003</v>
      </c>
      <c r="U24" s="16">
        <v>41.550000000000004</v>
      </c>
      <c r="V24" s="16">
        <v>36.9</v>
      </c>
      <c r="W24" s="16">
        <v>37.200000000000003</v>
      </c>
      <c r="X24" s="16">
        <v>41.25</v>
      </c>
      <c r="Y24" s="16">
        <v>34.65</v>
      </c>
      <c r="Z24" s="55">
        <v>31.2</v>
      </c>
      <c r="AA24" s="65">
        <v>883.20000000000016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99.8</v>
      </c>
      <c r="D26" s="15">
        <v>83.4</v>
      </c>
      <c r="E26" s="15">
        <v>84.600000000000009</v>
      </c>
      <c r="F26" s="15">
        <v>103.8</v>
      </c>
      <c r="G26" s="15">
        <v>102</v>
      </c>
      <c r="H26" s="15">
        <v>116.60000000000001</v>
      </c>
      <c r="I26" s="15">
        <v>124.4</v>
      </c>
      <c r="J26" s="15">
        <v>198.8</v>
      </c>
      <c r="K26" s="15">
        <v>209.20000000000002</v>
      </c>
      <c r="L26" s="16">
        <v>213.6</v>
      </c>
      <c r="M26" s="16">
        <v>207.8</v>
      </c>
      <c r="N26" s="16">
        <v>207.6</v>
      </c>
      <c r="O26" s="16">
        <v>211</v>
      </c>
      <c r="P26" s="16">
        <v>188.4</v>
      </c>
      <c r="Q26" s="16">
        <v>170.4</v>
      </c>
      <c r="R26" s="16">
        <v>176.20000000000002</v>
      </c>
      <c r="S26" s="16">
        <v>155.80000000000001</v>
      </c>
      <c r="T26" s="16">
        <v>158.20000000000002</v>
      </c>
      <c r="U26" s="16">
        <v>165.8</v>
      </c>
      <c r="V26" s="16">
        <v>174.8</v>
      </c>
      <c r="W26" s="16">
        <v>177</v>
      </c>
      <c r="X26" s="16">
        <v>194.8</v>
      </c>
      <c r="Y26" s="16">
        <v>185.8</v>
      </c>
      <c r="Z26" s="55">
        <v>128</v>
      </c>
      <c r="AA26" s="65">
        <v>3837.8000000000006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33.4</v>
      </c>
      <c r="D28" s="15">
        <v>28.8</v>
      </c>
      <c r="E28" s="15">
        <v>29.2</v>
      </c>
      <c r="F28" s="15">
        <v>27.2</v>
      </c>
      <c r="G28" s="15">
        <v>26.8</v>
      </c>
      <c r="H28" s="15">
        <v>29.900000000000002</v>
      </c>
      <c r="I28" s="15">
        <v>36.5</v>
      </c>
      <c r="J28" s="15">
        <v>48</v>
      </c>
      <c r="K28" s="15">
        <v>54.800000000000004</v>
      </c>
      <c r="L28" s="16">
        <v>49.800000000000004</v>
      </c>
      <c r="M28" s="16">
        <v>52.300000000000004</v>
      </c>
      <c r="N28" s="16">
        <v>50.800000000000004</v>
      </c>
      <c r="O28" s="16">
        <v>54.800000000000004</v>
      </c>
      <c r="P28" s="16">
        <v>53.800000000000004</v>
      </c>
      <c r="Q28" s="16">
        <v>55</v>
      </c>
      <c r="R28" s="16">
        <v>52.300000000000004</v>
      </c>
      <c r="S28" s="16">
        <v>52</v>
      </c>
      <c r="T28" s="16">
        <v>56.9</v>
      </c>
      <c r="U28" s="16">
        <v>58.1</v>
      </c>
      <c r="V28" s="16">
        <v>61.5</v>
      </c>
      <c r="W28" s="16">
        <v>60.7</v>
      </c>
      <c r="X28" s="16">
        <v>58.300000000000004</v>
      </c>
      <c r="Y28" s="16">
        <v>55.4</v>
      </c>
      <c r="Z28" s="55">
        <v>51.7</v>
      </c>
      <c r="AA28" s="65">
        <v>1138.0000000000002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s="63" customFormat="1" ht="16.5" thickBot="1" x14ac:dyDescent="0.3">
      <c r="A30" s="58"/>
      <c r="B30" s="59" t="s">
        <v>2</v>
      </c>
      <c r="C30" s="60">
        <f>SUM(C8:C29)</f>
        <v>698.87399999999991</v>
      </c>
      <c r="D30" s="60">
        <f>SUM(D8:D29)</f>
        <v>607.06999999999994</v>
      </c>
      <c r="E30" s="60">
        <f>SUM(E8:E29)</f>
        <v>610.83199999999999</v>
      </c>
      <c r="F30" s="60">
        <f>SUM(F8:F29)</f>
        <v>540.69000000000005</v>
      </c>
      <c r="G30" s="60">
        <f>SUM(G8:G29)</f>
        <v>593.83600000000001</v>
      </c>
      <c r="H30" s="60">
        <f>SUM(H8:H29)</f>
        <v>688.77799999999991</v>
      </c>
      <c r="I30" s="60">
        <f>SUM(I8:I29)</f>
        <v>791.53</v>
      </c>
      <c r="J30" s="60">
        <f>SUM(J8:J29)</f>
        <v>1032.2280000000001</v>
      </c>
      <c r="K30" s="60">
        <f>SUM(K8:K29)</f>
        <v>1154.5</v>
      </c>
      <c r="L30" s="60">
        <f>SUM(L8:L29)</f>
        <v>1184.2599999999998</v>
      </c>
      <c r="M30" s="60">
        <f>SUM(M8:M29)</f>
        <v>1136.682</v>
      </c>
      <c r="N30" s="60">
        <f>SUM(N8:N29)</f>
        <v>1168.1159999999998</v>
      </c>
      <c r="O30" s="60">
        <f>SUM(O8:O29)</f>
        <v>1214.2560000000001</v>
      </c>
      <c r="P30" s="60">
        <f>SUM(P8:P29)</f>
        <v>1213.2620000000002</v>
      </c>
      <c r="Q30" s="60">
        <f>SUM(Q8:Q29)</f>
        <v>1048.8699999999999</v>
      </c>
      <c r="R30" s="60">
        <f>SUM(R8:R29)</f>
        <v>1017.8720000000001</v>
      </c>
      <c r="S30" s="60">
        <f>SUM(S8:S29)</f>
        <v>894.65800000000013</v>
      </c>
      <c r="T30" s="60">
        <f>SUM(T8:T29)</f>
        <v>905.61800000000005</v>
      </c>
      <c r="U30" s="60">
        <f>SUM(U8:U29)</f>
        <v>1066.32</v>
      </c>
      <c r="V30" s="60">
        <f>SUM(V8:V29)</f>
        <v>1115.9160000000002</v>
      </c>
      <c r="W30" s="60">
        <f>SUM(W8:W29)</f>
        <v>1051.1579999999999</v>
      </c>
      <c r="X30" s="60">
        <f>SUM(X8:X29)</f>
        <v>1066.0119999999999</v>
      </c>
      <c r="Y30" s="60">
        <f>SUM(Y8:Y29)</f>
        <v>1010.1620000000001</v>
      </c>
      <c r="Z30" s="61">
        <f>SUM(Z8:Z29)</f>
        <v>822.11200000000008</v>
      </c>
      <c r="AA30" s="62">
        <f>SUM(AA8:AA29)</f>
        <v>22633.611999999997</v>
      </c>
    </row>
    <row r="85" spans="2:9" ht="17.25" hidden="1" customHeight="1" x14ac:dyDescent="0.2">
      <c r="B85" s="5" t="s">
        <v>33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Талицы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Талицы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2018-06-21T10:22:45Z</dcterms:modified>
</cp:coreProperties>
</file>